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CTA PUB\ASE 1ER TRIMESTRE 24\"/>
    </mc:Choice>
  </mc:AlternateContent>
  <xr:revisionPtr revIDLastSave="0" documentId="8_{4EC03006-BC6E-487C-A95E-44AD3A979FD1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<sst xmlns="http://schemas.openxmlformats.org/spreadsheetml/2006/main" count="77" uniqueCount="77">
  <si>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</si>
  <si>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</si>
  <si>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</si>
  <si>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</si>
  <si>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</si>
  <si>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</si>
  <si>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</si>
  <si>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</si>
  <si>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</si>
  <si>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</si>
  <si>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</si>
  <si>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</si>
  <si>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</si>
  <si>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</si>
  <si>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</si>
  <si>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</si>
  <si>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</si>
  <si>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</si>
  <si>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</si>
  <si>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</si>
  <si>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</si>
  <si>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</si>
  <si>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</si>
  <si>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</si>
  <si>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</si>
  <si>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</si>
  <si>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</si>
  <si>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</si>
  <si>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</si>
  <si>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</si>
  <si>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</si>
  <si>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</si>
  <si>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</si>
  <si>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</si>
  <si>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</si>
  <si>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</si>
  <si>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</si>
  <si>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</si>
  <si>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</si>
  <si>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</si>
  <si>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</si>
  <si>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</si>
  <si>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</si>
  <si>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</si>
  <si>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</si>
  <si>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</si>
  <si>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</si>
  <si>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</si>
  <si>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</si>
  <si>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</si>
  <si>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</si>
  <si>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</si>
  <si>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</si>
  <si>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</si>
  <si>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</si>
  <si>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</si>
  <si>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</si>
  <si>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</si>
  <si>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</si>
  <si>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</si>
  <si>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</si>
  <si>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</si>
  <si>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</si>
  <si>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</si>
  <si>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</si>
  <si>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</si>
  <si>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</si>
  <si>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</si>
  <si>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</si>
  <si>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</si>
  <si>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</si>
  <si>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</si>
  <si>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</si>
  <si>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</si>
  <si>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</si>
  <si>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PARQUE CENTRAL DE CIUDAD JUAREZ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</si>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</sst>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1788583</xdr:colOff>
      <xdr:row>78</xdr:row>
      <xdr:rowOff>52916</xdr:rowOff>
    </xdr:from>
    <xdr:to>
      <xdr:col>5</xdr:col>
      <xdr:colOff>952500</xdr:colOff>
      <xdr:row>87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A6E66-36E8-4967-952E-4CF87D78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416" y="14298083"/>
          <a:ext cx="5863167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3" zoomScale="90" zoomScaleNormal="90" workbookViewId="0">
      <selection activeCell="B2" sqref="B2:H88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5715647.54</v>
      </c>
      <c r="D16" s="24">
        <v>747130.57</v>
      </c>
      <c r="E16" s="26">
        <f t="shared" si="0"/>
        <v>6462778.1100000003</v>
      </c>
      <c r="F16" s="24">
        <v>5715647.54</v>
      </c>
      <c r="G16" s="24">
        <v>5715647.54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18991104.199999999</v>
      </c>
      <c r="D36" s="24">
        <v>46676356.68</v>
      </c>
      <c r="E36" s="28">
        <f t="shared" si="3"/>
        <v>65667460.879999995</v>
      </c>
      <c r="F36" s="24">
        <v>65557460.479999997</v>
      </c>
      <c r="G36" s="24">
        <v>65557460.479999997</v>
      </c>
      <c r="H36" s="26">
        <f t="shared" ref="H36:H41" si="7">SUM(G36-C36)</f>
        <v>46566356.280000001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24706751.739999998</v>
      </c>
      <c r="D43" s="55">
        <f t="shared" ref="D43:H43" si="10">SUM(D10:D17,D30,D36,D37,D39)</f>
        <v>47423487.25</v>
      </c>
      <c r="E43" s="35">
        <f t="shared" si="10"/>
        <v>72130238.989999995</v>
      </c>
      <c r="F43" s="55">
        <f t="shared" si="10"/>
        <v>71273108.019999996</v>
      </c>
      <c r="G43" s="55">
        <f t="shared" si="10"/>
        <v>71273108.019999996</v>
      </c>
      <c r="H43" s="35">
        <f t="shared" si="10"/>
        <v>46566356.280000001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24706751.739999998</v>
      </c>
      <c r="D73" s="22">
        <f t="shared" ref="D73:G73" si="21">SUM(D43,D68,D70)</f>
        <v>47423487.25</v>
      </c>
      <c r="E73" s="26">
        <f t="shared" si="21"/>
        <v>72130238.989999995</v>
      </c>
      <c r="F73" s="22">
        <f t="shared" si="21"/>
        <v>71273108.019999996</v>
      </c>
      <c r="G73" s="22">
        <f t="shared" si="21"/>
        <v>71273108.019999996</v>
      </c>
      <c r="H73" s="26">
        <f>SUM(H43,H68,H70)</f>
        <v>46566356.280000001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2024-12-17T20:19:45Z</cp:lastPrinted>
  <dcterms:created xsi:type="dcterms:W3CDTF">2020-01-08T20:55:35Z</dcterms:created>
  <dcterms:modified xsi:type="dcterms:W3CDTF">2025-02-07T18:50:35Z</dcterms:modified>
</cp:coreProperties>
</file>